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yongyosph-my.sharepoint.com/personal/danne_aniko_gyongyosph_hu/Documents/AJÁNLATTÉTELI FELHÍVÁS/csapadékcsatorna tervezés/"/>
    </mc:Choice>
  </mc:AlternateContent>
  <xr:revisionPtr revIDLastSave="0" documentId="8_{E339B84B-F0A7-4B72-8FA9-003A19805ECC}" xr6:coauthVersionLast="47" xr6:coauthVersionMax="47" xr10:uidLastSave="{00000000-0000-0000-0000-000000000000}"/>
  <bookViews>
    <workbookView xWindow="32085" yWindow="345" windowWidth="21600" windowHeight="11295" xr2:uid="{DBEE7BF6-37A2-438E-AD0F-BB8DCC75DC7E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7" i="1" l="1"/>
  <c r="E6" i="1"/>
  <c r="E5" i="1"/>
  <c r="E4" i="1"/>
  <c r="E3" i="1"/>
  <c r="E2" i="1"/>
  <c r="E8" i="1" l="1"/>
  <c r="E9" i="1"/>
  <c r="E10" i="1" s="1"/>
</calcChain>
</file>

<file path=xl/sharedStrings.xml><?xml version="1.0" encoding="utf-8"?>
<sst xmlns="http://schemas.openxmlformats.org/spreadsheetml/2006/main" count="20" uniqueCount="20">
  <si>
    <t>Sorszám</t>
  </si>
  <si>
    <t>Mennyiség</t>
  </si>
  <si>
    <t>Összesen (Ft)</t>
  </si>
  <si>
    <t>1.</t>
  </si>
  <si>
    <t>Bajza utca csapadékvíz-elvezetés tervezése és az Aranysas utcai csatornába való bekötésének, valamint a meglévő hálózat kapacitásának vizsgálata.</t>
  </si>
  <si>
    <t>2.</t>
  </si>
  <si>
    <t>Önkormányzati tulajdonú intézmények (14 helyszín: 8 óvoda, 3 bölcsőde, hivatal, könyvtár, művelődési ház) nem pályázható csapadékvíz-visszatartási rendszereinek megvalósíthatósági vizsgálata és tervezése.</t>
  </si>
  <si>
    <t>3.</t>
  </si>
  <si>
    <t>Mátrafüred, Hegyalja út és csatlakozó utcák (Kilátó u., Kozmáry u., 6618 és 6696 hrsz.) dombvidéki csapadékvíz-elvezetésének felülvizsgálata és erózióvédelmi tervezése.</t>
  </si>
  <si>
    <t>4.</t>
  </si>
  <si>
    <t>Hunyadi János utca csapadékvíz-elvezetés felülvizsgálata és rekonstrukciós tervezése (Hunyadi u. 1. sz. alatti D120 csatorna 2 db 90 fokos kanyarulatú aknájának áramlástechnikai átépítése).</t>
  </si>
  <si>
    <t>5.</t>
  </si>
  <si>
    <t>Fecske utca csapadékcsatorna tehermentesítésének tervezése (Fecske u. 57. sarki tisztítóaknától a parkoló közepén lévő víznyelőig tartó szakasz).</t>
  </si>
  <si>
    <t>6.</t>
  </si>
  <si>
    <t>NETTÓ ÖSSZESEN:</t>
  </si>
  <si>
    <t>ÁFA (27%):</t>
  </si>
  <si>
    <t>BRUTTÓ VÉGÖSSZEG:</t>
  </si>
  <si>
    <t xml:space="preserve">Tervezés megnevezése </t>
  </si>
  <si>
    <t xml:space="preserve">Páter Kiss Szaléz utca csapadékvíz-csatorna építésének tervezése a hiányzó szakaszon </t>
  </si>
  <si>
    <t>Egységár nettó(Ft)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</si>
</sst>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1B669-02AD-4C05-A20A-54240FAD6C6E}">
  <dimension ref="A1:E15"/>
  <sheetViews>
    <sheetView tabSelected="1" workbookViewId="0">
      <selection activeCell="B10" sqref="B10"/>
    </sheetView>
  </sheetViews>
  <sheetFormatPr defaultRowHeight="15" x14ac:dyDescent="0.25"/>
  <cols>
    <col min="1" max="1" width="12.5703125" customWidth="1"/>
    <col min="2" max="2" width="82.85546875" style="3" customWidth="1"/>
    <col min="3" max="3" width="12" customWidth="1"/>
    <col min="4" max="4" width="18.28515625" customWidth="1"/>
    <col min="5" max="5" width="20.28515625" customWidth="1"/>
  </cols>
  <sheetData>
    <row r="1" spans="1:5" ht="35.25" customHeight="1" x14ac:dyDescent="0.25">
      <c r="A1" s="5" t="s">
        <v>0</v>
      </c>
      <c r="B1" s="6" t="s">
        <v>17</v>
      </c>
      <c r="C1" s="5" t="s">
        <v>1</v>
      </c>
      <c r="D1" s="5" t="s">
        <v>19</v>
      </c>
      <c r="E1" s="5" t="s">
        <v>2</v>
      </c>
    </row>
    <row r="2" spans="1:5" ht="30" x14ac:dyDescent="0.25">
      <c r="A2" s="1" t="s">
        <v>3</v>
      </c>
      <c r="B2" s="2" t="s">
        <v>4</v>
      </c>
      <c r="C2" s="1">
        <v>1</v>
      </c>
      <c r="D2" s="1"/>
      <c r="E2" s="1">
        <f>SUM(C2*D2)</f>
        <v>0</v>
      </c>
    </row>
    <row r="3" spans="1:5" ht="45" x14ac:dyDescent="0.25">
      <c r="A3" s="1" t="s">
        <v>5</v>
      </c>
      <c r="B3" s="2" t="s">
        <v>6</v>
      </c>
      <c r="C3" s="1">
        <v>1</v>
      </c>
      <c r="D3" s="1"/>
      <c r="E3" s="1">
        <f t="shared" ref="E3:E7" si="0">SUM(C3*D3)</f>
        <v>0</v>
      </c>
    </row>
    <row r="4" spans="1:5" ht="30" x14ac:dyDescent="0.25">
      <c r="A4" s="1" t="s">
        <v>7</v>
      </c>
      <c r="B4" s="2" t="s">
        <v>8</v>
      </c>
      <c r="C4" s="1">
        <v>1</v>
      </c>
      <c r="D4" s="1"/>
      <c r="E4" s="1">
        <f t="shared" si="0"/>
        <v>0</v>
      </c>
    </row>
    <row r="5" spans="1:5" ht="45" x14ac:dyDescent="0.25">
      <c r="A5" s="1" t="s">
        <v>9</v>
      </c>
      <c r="B5" s="2" t="s">
        <v>10</v>
      </c>
      <c r="C5" s="1">
        <v>1</v>
      </c>
      <c r="D5" s="1"/>
      <c r="E5" s="1">
        <f t="shared" si="0"/>
        <v>0</v>
      </c>
    </row>
    <row r="6" spans="1:5" ht="30" x14ac:dyDescent="0.25">
      <c r="A6" s="1" t="s">
        <v>11</v>
      </c>
      <c r="B6" s="2" t="s">
        <v>12</v>
      </c>
      <c r="C6" s="1">
        <v>1</v>
      </c>
      <c r="D6" s="1"/>
      <c r="E6" s="1">
        <f t="shared" si="0"/>
        <v>0</v>
      </c>
    </row>
    <row r="7" spans="1:5" x14ac:dyDescent="0.25">
      <c r="A7" s="1" t="s">
        <v>13</v>
      </c>
      <c r="B7" s="2" t="s">
        <v>18</v>
      </c>
      <c r="C7" s="1">
        <v>1</v>
      </c>
      <c r="D7" s="1"/>
      <c r="E7" s="1">
        <f t="shared" si="0"/>
        <v>0</v>
      </c>
    </row>
    <row r="8" spans="1:5" ht="32.25" customHeight="1" x14ac:dyDescent="0.25">
      <c r="A8" s="1"/>
      <c r="B8" s="4" t="s">
        <v>14</v>
      </c>
      <c r="C8" s="1"/>
      <c r="D8" s="1"/>
      <c r="E8" s="1">
        <f>SUM(E2:E7)</f>
        <v>0</v>
      </c>
    </row>
    <row r="9" spans="1:5" ht="24" customHeight="1" x14ac:dyDescent="0.25">
      <c r="A9" s="1"/>
      <c r="B9" s="2" t="s">
        <v>15</v>
      </c>
      <c r="C9" s="1"/>
      <c r="D9" s="1"/>
      <c r="E9" s="1">
        <f>SUM(E8*0.27)</f>
        <v>0</v>
      </c>
    </row>
    <row r="10" spans="1:5" ht="35.25" customHeight="1" x14ac:dyDescent="0.25">
      <c r="A10" s="1"/>
      <c r="B10" s="4" t="s">
        <v>16</v>
      </c>
      <c r="C10" s="1"/>
      <c r="D10" s="1"/>
      <c r="E10" s="1">
        <f>SUM(E8:E9)</f>
        <v>0</v>
      </c>
    </row>
    <row r="15" spans="1:5" ht="11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Dánné Szabó Anikó</dc:creator>
  <cp:lastModifiedBy>Dánné Szabó Anikó</cp:lastModifiedBy>
  <dcterms:created xsi:type="dcterms:W3CDTF">2026-05-15T10:06:06Z</dcterms:created>
  <dcterms:modified xsi:type="dcterms:W3CDTF">2026-07-07T11:12:41Z</dcterms:modified>
</cp:coreProperties>
</file>